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510765C5-11BD-49D5-B228-B0B38BB24C9F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<sst xmlns="http://schemas.openxmlformats.org/spreadsheetml/2006/main" count="218" uniqueCount="184">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</sst>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tabSelected="1" zoomScaleNormal="100" workbookViewId="0">
      <pane xSplit="8" ySplit="1" topLeftCell="I2" activePane="bottomRight" state="frozen"/>
      <selection pane="topRight" activeCell="E1" sqref="E1"/>
      <selection pane="bottomLeft" activeCell="A2" sqref="A2"/>
      <selection pane="bottomRight" activeCell="Z1" sqref="Z1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7" width="7.5703125" style="14" hidden="1" customWidth="1"/>
    <col min="8" max="9" width="8.5703125" style="14" customWidth="1"/>
    <col min="10" max="19" width="8.5703125" style="14" hidden="1" customWidth="1"/>
    <col min="20" max="20" width="9" style="14" customWidth="1"/>
    <col min="21" max="21" width="9" style="14" hidden="1" customWidth="1"/>
    <col min="22" max="22" width="6.5703125" style="14" hidden="1" customWidth="1"/>
    <col min="23" max="23" width="7.5703125" style="14" hidden="1" customWidth="1"/>
    <col min="24" max="24" width="9" style="14" hidden="1" customWidth="1"/>
    <col min="25" max="25" width="0" style="14" hidden="1" customWidth="1"/>
    <col min="26" max="16384" width="9" style="14"/>
  </cols>
  <sheetData>
    <row r="1" spans="1:26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" t="s">
        <v>183</v>
      </c>
    </row>
    <row r="2" spans="1:26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" t="str">
        <f>IF(T2&lt;=53*0.3, "A", IF(T2&lt;=53*0.6, "B", IF(T2&lt;=53*0.8, "C",IF(T2&lt;=53*0.9, "D","F"))))</f>
        <v>F</v>
      </c>
    </row>
    <row r="3" spans="1:26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" t="str">
        <f t="shared" ref="Z3:Z54" si="12">IF(T3&lt;=53*0.3, "A", IF(T3&lt;=53*0.6, "B", IF(T3&lt;=53*0.8, "C",IF(T3&lt;=53*0.9, "D","F"))))</f>
        <v>D</v>
      </c>
    </row>
    <row r="4" spans="1:26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" t="str">
        <f t="shared" si="12"/>
        <v>C</v>
      </c>
    </row>
    <row r="5" spans="1:26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" t="str">
        <f t="shared" si="12"/>
        <v>B</v>
      </c>
    </row>
    <row r="6" spans="1:26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" t="str">
        <f t="shared" si="12"/>
        <v>B</v>
      </c>
    </row>
    <row r="7" spans="1:26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" t="str">
        <f t="shared" si="12"/>
        <v>B</v>
      </c>
    </row>
    <row r="8" spans="1:26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" t="str">
        <f t="shared" si="12"/>
        <v>C</v>
      </c>
    </row>
    <row r="9" spans="1:26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" t="str">
        <f t="shared" si="12"/>
        <v>B</v>
      </c>
    </row>
    <row r="10" spans="1:26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" t="str">
        <f t="shared" si="12"/>
        <v>B</v>
      </c>
    </row>
    <row r="11" spans="1:26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" t="str">
        <f t="shared" si="12"/>
        <v>B</v>
      </c>
    </row>
    <row r="12" spans="1:26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" t="str">
        <f t="shared" si="12"/>
        <v>C</v>
      </c>
    </row>
    <row r="13" spans="1:26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" t="str">
        <f t="shared" si="12"/>
        <v>B</v>
      </c>
    </row>
    <row r="14" spans="1:26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" t="str">
        <f t="shared" si="12"/>
        <v>F</v>
      </c>
    </row>
    <row r="15" spans="1:26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" t="str">
        <f t="shared" si="12"/>
        <v>F</v>
      </c>
    </row>
    <row r="16" spans="1:26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" t="str">
        <f t="shared" si="12"/>
        <v>C</v>
      </c>
    </row>
    <row r="17" spans="1:26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" t="str">
        <f t="shared" si="12"/>
        <v>B</v>
      </c>
    </row>
    <row r="18" spans="1:26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" t="str">
        <f t="shared" si="12"/>
        <v>B</v>
      </c>
    </row>
    <row r="19" spans="1:26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" t="str">
        <f t="shared" si="12"/>
        <v>B</v>
      </c>
    </row>
    <row r="20" spans="1:26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" t="str">
        <f t="shared" si="12"/>
        <v>A</v>
      </c>
    </row>
    <row r="21" spans="1:26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" t="str">
        <f t="shared" si="12"/>
        <v>A</v>
      </c>
    </row>
    <row r="22" spans="1:26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" t="str">
        <f t="shared" si="12"/>
        <v>C</v>
      </c>
    </row>
    <row r="23" spans="1:26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" t="str">
        <f t="shared" si="12"/>
        <v>C</v>
      </c>
    </row>
    <row r="24" spans="1:26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" t="str">
        <f t="shared" si="12"/>
        <v>C</v>
      </c>
    </row>
    <row r="25" spans="1:26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" t="str">
        <f t="shared" si="12"/>
        <v>F</v>
      </c>
    </row>
    <row r="26" spans="1:26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" t="str">
        <f t="shared" si="12"/>
        <v>A</v>
      </c>
    </row>
    <row r="27" spans="1:26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" t="str">
        <f t="shared" si="12"/>
        <v>A</v>
      </c>
    </row>
    <row r="28" spans="1:26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" t="str">
        <f t="shared" si="12"/>
        <v>A</v>
      </c>
    </row>
    <row r="29" spans="1:26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" t="str">
        <f t="shared" si="12"/>
        <v>F</v>
      </c>
    </row>
    <row r="30" spans="1:26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" t="str">
        <f t="shared" si="12"/>
        <v>A</v>
      </c>
    </row>
    <row r="31" spans="1:26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" t="str">
        <f t="shared" si="12"/>
        <v>A</v>
      </c>
    </row>
    <row r="32" spans="1:26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" t="str">
        <f t="shared" si="12"/>
        <v>D</v>
      </c>
    </row>
    <row r="33" spans="1:26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" t="str">
        <f t="shared" si="12"/>
        <v>C</v>
      </c>
    </row>
    <row r="34" spans="1:26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" t="str">
        <f t="shared" si="12"/>
        <v>D</v>
      </c>
    </row>
    <row r="35" spans="1:26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" t="str">
        <f t="shared" si="12"/>
        <v>C</v>
      </c>
    </row>
    <row r="36" spans="1:26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" t="str">
        <f t="shared" si="12"/>
        <v>D</v>
      </c>
    </row>
    <row r="37" spans="1:26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" t="str">
        <f t="shared" si="12"/>
        <v>F</v>
      </c>
    </row>
    <row r="38" spans="1:26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" t="str">
        <f t="shared" si="12"/>
        <v>A</v>
      </c>
    </row>
    <row r="39" spans="1:26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" t="str">
        <f t="shared" si="12"/>
        <v>A</v>
      </c>
    </row>
    <row r="40" spans="1:26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" t="str">
        <f t="shared" si="12"/>
        <v>B</v>
      </c>
    </row>
    <row r="41" spans="1:26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" t="str">
        <f t="shared" si="12"/>
        <v>A</v>
      </c>
    </row>
    <row r="42" spans="1:26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" t="str">
        <f t="shared" si="12"/>
        <v>A</v>
      </c>
    </row>
    <row r="43" spans="1:26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" t="str">
        <f t="shared" si="12"/>
        <v>B</v>
      </c>
    </row>
    <row r="44" spans="1:26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" t="str">
        <f t="shared" si="12"/>
        <v>A</v>
      </c>
    </row>
    <row r="45" spans="1:26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" t="str">
        <f t="shared" si="12"/>
        <v>B</v>
      </c>
    </row>
    <row r="46" spans="1:26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" t="str">
        <f t="shared" si="12"/>
        <v>A</v>
      </c>
    </row>
    <row r="47" spans="1:26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" t="str">
        <f t="shared" si="12"/>
        <v>C</v>
      </c>
    </row>
    <row r="48" spans="1:26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" t="str">
        <f t="shared" si="12"/>
        <v>B</v>
      </c>
    </row>
    <row r="49" spans="1:26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" t="str">
        <f t="shared" si="12"/>
        <v>A</v>
      </c>
    </row>
    <row r="50" spans="1:26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" t="str">
        <f t="shared" si="12"/>
        <v>B</v>
      </c>
    </row>
    <row r="51" spans="1:26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" t="str">
        <f t="shared" si="12"/>
        <v>A</v>
      </c>
    </row>
    <row r="52" spans="1:26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" t="str">
        <f t="shared" si="12"/>
        <v>B</v>
      </c>
    </row>
    <row r="53" spans="1:26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" t="str">
        <f t="shared" si="12"/>
        <v>C</v>
      </c>
    </row>
    <row r="54" spans="1:26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" t="str">
        <f t="shared" si="12"/>
        <v>D</v>
      </c>
    </row>
    <row r="55" spans="1:26" ht="20.149999999999999" customHeight="1" x14ac:dyDescent="0.55000000000000004">
      <c r="A55" s="18" t="s">
        <v>156</v>
      </c>
      <c r="B55" s="19"/>
      <c r="C55" s="19"/>
      <c r="D55" s="19"/>
      <c r="E55" s="19"/>
      <c r="F55" s="19"/>
      <c r="G55" s="19"/>
      <c r="H55" s="19"/>
      <c r="I55" s="20"/>
      <c r="J55" s="17">
        <f>SUM(J2:J54)</f>
        <v>6033</v>
      </c>
      <c r="K55" s="17">
        <f t="shared" ref="K55:R55" si="13">SUM(K2:K54)</f>
        <v>3016.5</v>
      </c>
      <c r="L55" s="17">
        <f t="shared" si="13"/>
        <v>3427</v>
      </c>
      <c r="M55" s="17">
        <f t="shared" si="13"/>
        <v>3115.4700000000007</v>
      </c>
      <c r="N55" s="17">
        <f t="shared" si="13"/>
        <v>2855</v>
      </c>
      <c r="O55" s="17">
        <f t="shared" si="13"/>
        <v>2595.5100000000007</v>
      </c>
      <c r="P55" s="17">
        <f t="shared" si="13"/>
        <v>2731</v>
      </c>
      <c r="Q55" s="17">
        <f t="shared" si="13"/>
        <v>5043.3600000000006</v>
      </c>
      <c r="R55" s="17">
        <f t="shared" si="13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"/>
    </row>
    <row r="56" spans="1:26" ht="20.149999999999999" customHeight="1" x14ac:dyDescent="0.55000000000000004">
      <c r="A56" s="18" t="s">
        <v>157</v>
      </c>
      <c r="B56" s="19"/>
      <c r="C56" s="19"/>
      <c r="D56" s="19"/>
      <c r="E56" s="19"/>
      <c r="F56" s="19"/>
      <c r="G56" s="19"/>
      <c r="H56" s="19"/>
      <c r="I56" s="20"/>
      <c r="J56" s="13">
        <f>AVERAGE(J2:J54)</f>
        <v>113.83018867924528</v>
      </c>
      <c r="K56" s="13">
        <f t="shared" ref="K56:R56" si="14">AVERAGE(K2:K54)</f>
        <v>56.915094339622641</v>
      </c>
      <c r="L56" s="13">
        <f t="shared" si="14"/>
        <v>64.660377358490564</v>
      </c>
      <c r="M56" s="13">
        <f t="shared" si="14"/>
        <v>58.782452830188696</v>
      </c>
      <c r="N56" s="13">
        <f t="shared" si="14"/>
        <v>53.867924528301884</v>
      </c>
      <c r="O56" s="13">
        <f t="shared" si="14"/>
        <v>48.971886792452842</v>
      </c>
      <c r="P56" s="13">
        <f t="shared" si="14"/>
        <v>51.528301886792455</v>
      </c>
      <c r="Q56" s="13">
        <f t="shared" si="14"/>
        <v>95.157735849056621</v>
      </c>
      <c r="R56" s="13">
        <f t="shared" si="14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1" t="s">
        <v>181</v>
      </c>
      <c r="B1" s="22"/>
      <c r="D1" s="23" t="s">
        <v>182</v>
      </c>
      <c r="E1" s="24"/>
      <c r="F1" s="24"/>
      <c r="G1" s="24"/>
      <c r="H1" s="24"/>
      <c r="I1" s="24"/>
      <c r="J1" s="24"/>
      <c r="K1" s="24"/>
      <c r="L1" s="24"/>
      <c r="M1" s="25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2024-07-25T16:00:32Z</dcterms:modified>
</cp:coreProperties>
</file>